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13EE65C6-B531-49F2-B7B9-057AFB65312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<sst xmlns="http://schemas.openxmlformats.org/spreadsheetml/2006/main" count="444" uniqueCount="341">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</sst>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217</v>
      </c>
      <c r="B10" s="139"/>
      <c r="C10" s="139"/>
      <c r="D10" s="135" t="str">
        <f>VLOOKUP(A10,datos,2,0)</f>
        <v>Técnico/a 3</v>
      </c>
      <c r="E10" s="135"/>
      <c r="F10" s="135"/>
      <c r="G10" s="172" t="str">
        <f>VLOOKUP(A10,datos,3,0)</f>
        <v>Especialista en Diseño y redacción de Proyectos ferroviarios nacionales de red convencional</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Elaboración de mediciones y presupuestos con software específico.</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 año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2 años de experiencia global  en el sector de la Ingeniería/ Consultoría del Transporte.</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mediciones y presupuestos.</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las funciones enumeradas en el apartado 1.14.</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Formación en software de trazado ISTRAM.</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iXpzGDCiLTdqEGX3g2U1PWI6gMqjoM+unCyUbCm8yZebYOFmbOmu63fMCz+5vo/y7twms75RihqXI4X6sy9LOQ==" saltValue="pjdqwOzyBxgO52JhMHIgLQ=="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2025-01-14T11:28:16Z</dcterms:modified>
</cp:coreProperties>
</file>